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152" windowHeight="6900" activeTab="2"/>
  </bookViews>
  <sheets>
    <sheet name="КД 6кл." sheetId="16" r:id="rId1"/>
    <sheet name="7 класс" sheetId="10" state="hidden" r:id="rId2"/>
    <sheet name="КД 8кл." sheetId="13" r:id="rId3"/>
  </sheets>
  <definedNames>
    <definedName name="_xlnm._FilterDatabase" localSheetId="1" hidden="1">'7 класс'!$A$7:$S$7</definedName>
    <definedName name="_xlnm._FilterDatabase" localSheetId="2" hidden="1">'КД 8кл.'!$A$7:$O$7</definedName>
  </definedNames>
  <calcPr calcId="124519"/>
</workbook>
</file>

<file path=xl/calcChain.xml><?xml version="1.0" encoding="utf-8"?>
<calcChain xmlns="http://schemas.openxmlformats.org/spreadsheetml/2006/main">
  <c r="J9" i="13"/>
  <c r="J10"/>
  <c r="J11"/>
  <c r="J12"/>
  <c r="J13"/>
  <c r="J14"/>
  <c r="J15"/>
  <c r="J8"/>
  <c r="I10" i="16"/>
  <c r="I11"/>
  <c r="I12"/>
  <c r="I13"/>
  <c r="I14"/>
  <c r="I15"/>
  <c r="I16"/>
  <c r="I17"/>
  <c r="I18"/>
  <c r="I19"/>
  <c r="I20"/>
  <c r="I21"/>
  <c r="I22"/>
  <c r="I23"/>
  <c r="I24"/>
  <c r="I25"/>
  <c r="I26"/>
  <c r="I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<sst xmlns="http://schemas.openxmlformats.org/spreadsheetml/2006/main" count="475" uniqueCount="175">
  <si>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</si>
  <si>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</si>
  <si>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</si>
  <si>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</si>
  <si>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</si>
  <si>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</si>
  <si>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</si>
  <si>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</si>
  <si>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</si>
  <si>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</si>
  <si>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</si>
  <si>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</si>
  <si>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</si>
  <si>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</si>
  <si>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</si>
  <si>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</si>
  <si>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</si>
  <si>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</si>
  <si>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</si>
  <si>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</si>
  <si>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</si>
  <si>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</si>
  <si>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</si>
  <si>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</si>
  <si>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</si>
  <si>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</si>
  <si>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</si>
  <si>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</si>
  <si>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</si>
  <si>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</si>
  <si>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</si>
  <si>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</si>
  <si>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</si>
  <si>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</si>
  <si>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</si>
  <si>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</si>
  <si>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</si>
  <si>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</si>
  <si>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</si>
  <si>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</si>
  <si>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</si>
  <si>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</si>
  <si>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</si>
  <si>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</si>
  <si>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</si>
  <si>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</si>
  <si>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</si>
  <si>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</si>
  <si>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</si>
  <si>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</si>
  <si>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</si>
  <si>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</si>
  <si>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</si>
  <si>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</si>
  <si>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</si>
  <si>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</si>
  <si>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</si>
  <si>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</si>
  <si>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</si>
  <si>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</si>
  <si>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</si>
  <si>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</si>
  <si>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</si>
  <si>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</si>
  <si>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</si>
  <si>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</si>
  <si>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</si>
  <si>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</si>
  <si>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</si>
  <si>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</si>
  <si>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</si>
  <si>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</si>
  <si>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</si>
  <si>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</si>
  <si>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</si>
  <si>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</si>
  <si>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</si>
  <si>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</si>
  <si>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</si>
  <si>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</si>
  <si>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</si>
  <si>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</si>
  <si>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</si>
  <si>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</si>
  <si>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</si>
  <si>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</si>
  <si>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</si>
  <si>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</si>
  <si>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</si>
  <si>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</si>
  <si>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</si>
  <si>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</si>
  <si>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</si>
  <si>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</si>
  <si>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</si>
  <si>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</si>
  <si>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</si>
  <si>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</si>
  <si>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</si>
  <si>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</si>
  <si>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</si>
  <si>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</si>
  <si>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</si>
  <si>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</si>
  <si>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</si>
  <si>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</si>
  <si>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</si>
  <si>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</si>
  <si>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</si>
  <si>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</si>
  <si>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</si>
  <si>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</si>
  <si>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</si>
  <si>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</si>
  <si>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</si>
  <si>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</si>
  <si>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</si>
  <si>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</si>
  <si>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</si>
  <si>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</si>
  <si>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</si>
  <si>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</si>
  <si>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</si>
  <si>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</si>
  <si>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</si>
  <si>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</si>
  <si>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</si>
  <si>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</si>
  <si>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</si>
  <si>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</si>
  <si>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</si>
  <si>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</si>
  <si>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</si>
  <si>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</si>
  <si>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</si>
  <si>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</si>
  <si>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</si>
  <si>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</si>
  <si>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</si>
  <si>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</si>
  <si>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</si>
  <si>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</si>
  <si>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</si>
  <si>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</si>
  <si>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Номинация "Культура дома, дизайн и технологии"</t>
  </si>
  <si>
    <t>Всего макс. 55 б.</t>
  </si>
  <si>
    <t>Всего макс. 60 б.</t>
  </si>
  <si>
    <t>Творч.задание</t>
  </si>
  <si>
    <t xml:space="preserve">Практика </t>
  </si>
  <si>
    <t xml:space="preserve">теория </t>
  </si>
  <si>
    <t>моделирование</t>
  </si>
  <si>
    <t>обработка швейных изделий</t>
  </si>
  <si>
    <t>Протокол заседания жюри школьного этапа всероссийской олимпиады школьников по  труду  от 21   октября 2024года</t>
  </si>
  <si>
    <t>Присутствовали:    3  чел.</t>
  </si>
  <si>
    <t>Отсутствовали: 0  чел.</t>
  </si>
  <si>
    <t>Повестка: утверждение результатов  школьного этапа всероссийской олимпиады по труду 2024 года, 6 класс</t>
  </si>
  <si>
    <t>Решили: утвердить результаты школьного этапа всероссийской олимпиады по  труду 2024года, 6 класс</t>
  </si>
  <si>
    <t>труд</t>
  </si>
  <si>
    <t>133-6-01</t>
  </si>
  <si>
    <t>Аношина Маргарита Игоревна</t>
  </si>
  <si>
    <t>МБОУ " Средняя общеоюразовательная школа с.Озерки Калининского района Саратовской области"</t>
  </si>
  <si>
    <t xml:space="preserve">победитель </t>
  </si>
  <si>
    <t>Баранова Людмила Геннадиевна</t>
  </si>
  <si>
    <t xml:space="preserve">Баранова Людмила Геннадиевна </t>
  </si>
  <si>
    <t xml:space="preserve">Демченко Вера Николаевна </t>
  </si>
  <si>
    <t xml:space="preserve">Купцова Елена Николаевна </t>
  </si>
  <si>
    <t>Протокол заседания жюри школьного этапа всероссийской олимпиады школьников по  труду от   21     октября  2024 года</t>
  </si>
  <si>
    <t>Присутствовали:  3  чел.</t>
  </si>
  <si>
    <t>Повестка: утверждение результатов  школьного этапа всероссийской олимпиады по труду  2024 года, 8 класс</t>
  </si>
  <si>
    <t>Решили: утвердить результаты школьного этапа всероссийской олимпиады по    труду   2024 года, 8 класс</t>
  </si>
  <si>
    <t>133-8-01</t>
  </si>
  <si>
    <t>Дербина Дарья Сергеевна</t>
  </si>
  <si>
    <t>МБОУ " СОШ с.Озёрки Калининского района Саратовской области"</t>
  </si>
  <si>
    <t>1</t>
  </si>
  <si>
    <t>участник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</si>
</sst>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8" fillId="0" borderId="0" xfId="0" applyFont="1" applyFill="1"/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16" fontId="12" fillId="5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right"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1" fillId="0" borderId="1" xfId="0" applyFont="1" applyFill="1" applyBorder="1"/>
    <xf numFmtId="0" fontId="11" fillId="0" borderId="2" xfId="0" applyFont="1" applyFill="1" applyBorder="1"/>
    <xf numFmtId="0" fontId="15" fillId="0" borderId="1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2" fillId="4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2" fillId="5" borderId="1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1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1" fillId="0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/>
    <xf numFmtId="49" fontId="11" fillId="0" borderId="1" xfId="0" applyNumberFormat="1" applyFont="1" applyFill="1" applyBorder="1" applyAlignment="1">
      <alignment horizontal="center" vertical="center" wrapText="1"/>
    </xf>
    <xf numFmtId="0" fontId="2" fillId="4" borderId="1" xfId="3" applyFont="1" applyFill="1" applyBorder="1" applyAlignment="1" applyProtection="1"/>
    <xf numFmtId="0" fontId="2" fillId="4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4" borderId="1" xfId="2" applyFont="1" applyFill="1" applyBorder="1"/>
    <xf numFmtId="0" fontId="11" fillId="4" borderId="1" xfId="0" applyFont="1" applyFill="1" applyBorder="1"/>
    <xf numFmtId="0" fontId="0" fillId="0" borderId="1" xfId="0" applyBorder="1"/>
    <xf numFmtId="0" fontId="11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1" fillId="4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5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2" fillId="0" borderId="1" xfId="0" applyFont="1" applyBorder="1"/>
    <xf numFmtId="0" fontId="12" fillId="2" borderId="1" xfId="0" applyFont="1" applyFill="1" applyBorder="1" applyAlignment="1">
      <alignment horizontal="left" vertical="top" wrapText="1"/>
    </xf>
    <xf numFmtId="0" fontId="11" fillId="0" borderId="1" xfId="0" applyFont="1" applyBorder="1"/>
    <xf numFmtId="0" fontId="12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1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24" fillId="0" borderId="1" xfId="0" applyFont="1" applyBorder="1"/>
    <xf numFmtId="0" fontId="2" fillId="0" borderId="1" xfId="2" applyFont="1" applyFill="1" applyBorder="1" applyAlignment="1"/>
    <xf numFmtId="0" fontId="11" fillId="0" borderId="1" xfId="0" applyFont="1" applyFill="1" applyBorder="1" applyAlignment="1">
      <alignment horizontal="left"/>
    </xf>
    <xf numFmtId="0" fontId="0" fillId="0" borderId="0" xfId="0" applyBorder="1"/>
    <xf numFmtId="0" fontId="19" fillId="0" borderId="11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9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9" fillId="0" borderId="1" xfId="0" applyFont="1" applyFill="1" applyBorder="1" applyAlignment="1">
      <alignment horizontal="left" vertical="top" wrapText="1"/>
    </xf>
    <xf numFmtId="0" fontId="19" fillId="4" borderId="0" xfId="0" applyFont="1" applyFill="1" applyBorder="1" applyAlignment="1">
      <alignment horizontal="left" vertical="top" wrapText="1"/>
    </xf>
    <xf numFmtId="0" fontId="0" fillId="4" borderId="0" xfId="0" applyFill="1" applyAlignment="1"/>
    <xf numFmtId="0" fontId="19" fillId="0" borderId="11" xfId="0" applyFont="1" applyFill="1" applyBorder="1" applyAlignment="1">
      <alignment horizontal="left" vertical="top" wrapText="1"/>
    </xf>
    <xf numFmtId="0" fontId="0" fillId="0" borderId="11" xfId="0" applyBorder="1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2"/>
  <sheetViews>
    <sheetView topLeftCell="A7" zoomScale="70" zoomScaleNormal="70" workbookViewId="0">
      <selection activeCell="D30" sqref="D30"/>
    </sheetView>
  </sheetViews>
  <sheetFormatPr defaultRowHeight="14.4"/>
  <cols>
    <col min="1" max="1" width="22.5546875" customWidth="1"/>
    <col min="2" max="2" width="10.6640625" customWidth="1"/>
    <col min="3" max="3" width="22" customWidth="1"/>
    <col min="4" max="4" width="40.6640625" customWidth="1"/>
    <col min="5" max="5" width="28.5546875" customWidth="1"/>
    <col min="6" max="6" width="8.44140625" customWidth="1"/>
    <col min="7" max="7" width="10.109375" customWidth="1"/>
    <col min="8" max="8" width="8.33203125" customWidth="1"/>
    <col min="9" max="9" width="12.44140625" customWidth="1"/>
    <col min="10" max="14" width="15.6640625" customWidth="1"/>
    <col min="15" max="15" width="38.6640625" customWidth="1"/>
  </cols>
  <sheetData>
    <row r="2" spans="1:14" ht="15.6">
      <c r="A2" s="163" t="s">
        <v>152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15.6">
      <c r="A3" s="163" t="s">
        <v>153</v>
      </c>
      <c r="B3" s="163"/>
      <c r="C3" s="164"/>
      <c r="D3" s="91"/>
      <c r="E3" s="91"/>
      <c r="F3" s="91"/>
      <c r="G3" s="91"/>
      <c r="H3" s="91"/>
      <c r="I3" s="92"/>
      <c r="J3" s="91"/>
      <c r="K3" s="91"/>
      <c r="L3" s="91"/>
      <c r="M3" s="91"/>
      <c r="N3" s="91"/>
    </row>
    <row r="4" spans="1:14" ht="15.6">
      <c r="A4" s="163" t="s">
        <v>154</v>
      </c>
      <c r="B4" s="163"/>
      <c r="C4" s="164"/>
      <c r="D4" s="91"/>
      <c r="E4" s="91"/>
      <c r="F4" s="91"/>
      <c r="G4" s="91"/>
      <c r="H4" s="91"/>
      <c r="I4" s="92"/>
      <c r="J4" s="91"/>
      <c r="K4" s="91"/>
      <c r="L4" s="91"/>
      <c r="M4" s="91"/>
      <c r="N4" s="91"/>
    </row>
    <row r="5" spans="1:14" ht="15.6">
      <c r="A5" s="163" t="s">
        <v>155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ht="15.6">
      <c r="A6" s="163" t="s">
        <v>156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ht="15.6">
      <c r="A7" s="161" t="s">
        <v>144</v>
      </c>
      <c r="B7" s="162"/>
      <c r="C7" s="162"/>
      <c r="D7" s="162"/>
      <c r="E7" s="162"/>
      <c r="F7" s="162"/>
      <c r="G7" s="162"/>
      <c r="H7" s="162"/>
      <c r="I7" s="156"/>
      <c r="J7" s="156"/>
      <c r="K7" s="156"/>
      <c r="L7" s="156"/>
      <c r="M7" s="156"/>
      <c r="N7" s="157"/>
    </row>
    <row r="8" spans="1:14" ht="96.6">
      <c r="A8" s="86" t="s">
        <v>0</v>
      </c>
      <c r="B8" s="86" t="s">
        <v>143</v>
      </c>
      <c r="C8" s="86" t="s">
        <v>2</v>
      </c>
      <c r="D8" s="86" t="s">
        <v>142</v>
      </c>
      <c r="E8" s="86" t="s">
        <v>4</v>
      </c>
      <c r="F8" s="86" t="s">
        <v>149</v>
      </c>
      <c r="G8" s="87" t="s">
        <v>147</v>
      </c>
      <c r="H8" s="87" t="s">
        <v>148</v>
      </c>
      <c r="I8" s="87" t="s">
        <v>145</v>
      </c>
      <c r="J8" s="86" t="s">
        <v>10</v>
      </c>
      <c r="K8" s="86" t="s">
        <v>11</v>
      </c>
      <c r="L8" s="86" t="s">
        <v>12</v>
      </c>
      <c r="M8" s="86" t="s">
        <v>13</v>
      </c>
      <c r="N8" s="86" t="s">
        <v>14</v>
      </c>
    </row>
    <row r="9" spans="1:14" ht="46.8">
      <c r="A9" s="121" t="s">
        <v>157</v>
      </c>
      <c r="B9" s="125" t="s">
        <v>158</v>
      </c>
      <c r="C9" s="117" t="s">
        <v>159</v>
      </c>
      <c r="D9" s="126" t="s">
        <v>160</v>
      </c>
      <c r="E9" s="125">
        <v>6</v>
      </c>
      <c r="F9" s="125">
        <v>9</v>
      </c>
      <c r="G9" s="125">
        <v>5</v>
      </c>
      <c r="H9" s="125">
        <v>34</v>
      </c>
      <c r="I9" s="125">
        <f>SUM(F9:H9)</f>
        <v>48</v>
      </c>
      <c r="J9" s="126"/>
      <c r="K9" s="125"/>
      <c r="L9" s="140" t="s">
        <v>161</v>
      </c>
      <c r="M9" s="125">
        <v>1</v>
      </c>
      <c r="N9" s="140" t="s">
        <v>162</v>
      </c>
    </row>
    <row r="10" spans="1:14" ht="15.6">
      <c r="A10" s="121"/>
      <c r="B10" s="125"/>
      <c r="C10" s="139"/>
      <c r="D10" s="126"/>
      <c r="E10" s="125"/>
      <c r="F10" s="125"/>
      <c r="G10" s="125"/>
      <c r="H10" s="125"/>
      <c r="I10" s="125">
        <f t="shared" ref="I10:I26" si="0">SUM(F10:H10)</f>
        <v>0</v>
      </c>
      <c r="J10" s="126"/>
      <c r="K10" s="125"/>
      <c r="L10" s="140"/>
      <c r="M10" s="125"/>
      <c r="N10" s="126"/>
    </row>
    <row r="11" spans="1:14" ht="15.6">
      <c r="A11" s="118"/>
      <c r="B11" s="125"/>
      <c r="C11" s="65"/>
      <c r="D11" s="122"/>
      <c r="E11" s="112"/>
      <c r="F11" s="112"/>
      <c r="G11" s="112"/>
      <c r="H11" s="112"/>
      <c r="I11" s="125">
        <f t="shared" si="0"/>
        <v>0</v>
      </c>
      <c r="J11" s="121"/>
      <c r="K11" s="120"/>
      <c r="L11" s="121"/>
      <c r="M11" s="125"/>
      <c r="N11" s="122"/>
    </row>
    <row r="12" spans="1:14" ht="15.6">
      <c r="A12" s="127"/>
      <c r="B12" s="112"/>
      <c r="C12" s="154"/>
      <c r="D12" s="140"/>
      <c r="E12" s="150"/>
      <c r="F12" s="150"/>
      <c r="G12" s="150"/>
      <c r="H12" s="150"/>
      <c r="I12" s="125">
        <f t="shared" si="0"/>
        <v>0</v>
      </c>
      <c r="J12" s="123"/>
      <c r="K12" s="150"/>
      <c r="L12" s="140"/>
      <c r="M12" s="112"/>
      <c r="N12" s="140"/>
    </row>
    <row r="13" spans="1:14" ht="15.6">
      <c r="A13" s="118"/>
      <c r="B13" s="125"/>
      <c r="C13" s="118"/>
      <c r="D13" s="131"/>
      <c r="E13" s="119"/>
      <c r="F13" s="119"/>
      <c r="G13" s="119"/>
      <c r="H13" s="119"/>
      <c r="I13" s="125">
        <f t="shared" si="0"/>
        <v>0</v>
      </c>
      <c r="J13" s="118"/>
      <c r="K13" s="120"/>
      <c r="L13" s="118"/>
      <c r="M13" s="125"/>
      <c r="N13" s="130"/>
    </row>
    <row r="14" spans="1:14" ht="15.6">
      <c r="A14" s="121"/>
      <c r="B14" s="112"/>
      <c r="C14" s="67"/>
      <c r="D14" s="126"/>
      <c r="E14" s="125"/>
      <c r="F14" s="125"/>
      <c r="G14" s="125"/>
      <c r="H14" s="125"/>
      <c r="I14" s="125">
        <f t="shared" si="0"/>
        <v>0</v>
      </c>
      <c r="J14" s="145"/>
      <c r="K14" s="120"/>
      <c r="L14" s="145"/>
      <c r="M14" s="112"/>
      <c r="N14" s="126"/>
    </row>
    <row r="15" spans="1:14" ht="15.6">
      <c r="A15" s="132"/>
      <c r="B15" s="120"/>
      <c r="C15" s="153"/>
      <c r="D15" s="153"/>
      <c r="E15" s="125"/>
      <c r="F15" s="125"/>
      <c r="G15" s="125"/>
      <c r="H15" s="125"/>
      <c r="I15" s="125">
        <f t="shared" si="0"/>
        <v>0</v>
      </c>
      <c r="J15" s="126"/>
      <c r="K15" s="120"/>
      <c r="L15" s="140"/>
      <c r="M15" s="120"/>
      <c r="N15" s="126"/>
    </row>
    <row r="16" spans="1:14" ht="21">
      <c r="A16" s="132"/>
      <c r="B16" s="112"/>
      <c r="C16" s="94"/>
      <c r="D16" s="151"/>
      <c r="E16" s="128"/>
      <c r="F16" s="128"/>
      <c r="G16" s="128"/>
      <c r="H16" s="128"/>
      <c r="I16" s="125">
        <f t="shared" si="0"/>
        <v>0</v>
      </c>
      <c r="J16" s="152"/>
      <c r="K16" s="120"/>
      <c r="L16" s="140"/>
      <c r="M16" s="112"/>
      <c r="N16" s="139"/>
    </row>
    <row r="17" spans="1:14" ht="15.6">
      <c r="A17" s="121"/>
      <c r="B17" s="125"/>
      <c r="C17" s="137"/>
      <c r="D17" s="126"/>
      <c r="E17" s="119"/>
      <c r="F17" s="119"/>
      <c r="G17" s="119"/>
      <c r="H17" s="119"/>
      <c r="I17" s="125">
        <f t="shared" si="0"/>
        <v>0</v>
      </c>
      <c r="J17" s="126"/>
      <c r="K17" s="125"/>
      <c r="L17" s="126"/>
      <c r="M17" s="125"/>
      <c r="N17" s="131"/>
    </row>
    <row r="18" spans="1:14" ht="15.6">
      <c r="A18" s="121"/>
      <c r="B18" s="125"/>
      <c r="C18" s="67"/>
      <c r="D18" s="126"/>
      <c r="E18" s="125"/>
      <c r="F18" s="125"/>
      <c r="G18" s="125"/>
      <c r="H18" s="125"/>
      <c r="I18" s="125">
        <f t="shared" si="0"/>
        <v>0</v>
      </c>
      <c r="J18" s="96"/>
      <c r="K18" s="97"/>
      <c r="L18" s="121"/>
      <c r="M18" s="125"/>
      <c r="N18" s="126"/>
    </row>
    <row r="19" spans="1:14" ht="15.6">
      <c r="A19" s="118"/>
      <c r="B19" s="112"/>
      <c r="C19" s="117"/>
      <c r="D19" s="126"/>
      <c r="E19" s="111"/>
      <c r="F19" s="111"/>
      <c r="G19" s="111"/>
      <c r="H19" s="111"/>
      <c r="I19" s="125">
        <f t="shared" si="0"/>
        <v>0</v>
      </c>
      <c r="J19" s="126"/>
      <c r="K19" s="125"/>
      <c r="L19" s="118"/>
      <c r="M19" s="112"/>
      <c r="N19" s="131"/>
    </row>
    <row r="20" spans="1:14" ht="15.6">
      <c r="A20" s="121"/>
      <c r="B20" s="112"/>
      <c r="C20" s="67"/>
      <c r="D20" s="126"/>
      <c r="E20" s="125"/>
      <c r="F20" s="125"/>
      <c r="G20" s="125"/>
      <c r="H20" s="125"/>
      <c r="I20" s="125">
        <f t="shared" si="0"/>
        <v>0</v>
      </c>
      <c r="J20" s="126"/>
      <c r="K20" s="125"/>
      <c r="L20" s="118"/>
      <c r="M20" s="112"/>
      <c r="N20" s="126"/>
    </row>
    <row r="21" spans="1:14" ht="15.6">
      <c r="A21" s="118"/>
      <c r="B21" s="112"/>
      <c r="C21" s="67"/>
      <c r="D21" s="126"/>
      <c r="E21" s="125"/>
      <c r="F21" s="125"/>
      <c r="G21" s="125"/>
      <c r="H21" s="125"/>
      <c r="I21" s="125">
        <f t="shared" si="0"/>
        <v>0</v>
      </c>
      <c r="J21" s="121"/>
      <c r="K21" s="120"/>
      <c r="L21" s="145"/>
      <c r="M21" s="112"/>
      <c r="N21" s="126"/>
    </row>
    <row r="22" spans="1:14" ht="15.6">
      <c r="A22" s="118"/>
      <c r="B22" s="97"/>
      <c r="C22" s="124"/>
      <c r="D22" s="140"/>
      <c r="E22" s="112"/>
      <c r="F22" s="112"/>
      <c r="G22" s="112"/>
      <c r="H22" s="112"/>
      <c r="I22" s="125">
        <f t="shared" si="0"/>
        <v>0</v>
      </c>
      <c r="J22" s="124"/>
      <c r="K22" s="112"/>
      <c r="L22" s="140"/>
      <c r="M22" s="97"/>
      <c r="N22" s="140"/>
    </row>
    <row r="23" spans="1:14" ht="15.6">
      <c r="A23" s="121"/>
      <c r="B23" s="112"/>
      <c r="C23" s="139"/>
      <c r="D23" s="126"/>
      <c r="E23" s="125"/>
      <c r="F23" s="125"/>
      <c r="G23" s="125"/>
      <c r="H23" s="125"/>
      <c r="I23" s="125">
        <f t="shared" si="0"/>
        <v>0</v>
      </c>
      <c r="J23" s="126"/>
      <c r="K23" s="125"/>
      <c r="L23" s="140"/>
      <c r="M23" s="112"/>
      <c r="N23" s="126"/>
    </row>
    <row r="24" spans="1:14" ht="15.6">
      <c r="A24" s="118"/>
      <c r="B24" s="119"/>
      <c r="C24" s="67"/>
      <c r="D24" s="126"/>
      <c r="E24" s="125"/>
      <c r="F24" s="125"/>
      <c r="G24" s="125"/>
      <c r="H24" s="125"/>
      <c r="I24" s="125">
        <f t="shared" si="0"/>
        <v>0</v>
      </c>
      <c r="J24" s="118"/>
      <c r="K24" s="119"/>
      <c r="L24" s="126"/>
      <c r="M24" s="119"/>
      <c r="N24" s="126"/>
    </row>
    <row r="25" spans="1:14" ht="15.6">
      <c r="A25" s="121"/>
      <c r="B25" s="120"/>
      <c r="C25" s="67"/>
      <c r="D25" s="126"/>
      <c r="E25" s="125"/>
      <c r="F25" s="125"/>
      <c r="G25" s="125"/>
      <c r="H25" s="125"/>
      <c r="I25" s="125">
        <f t="shared" si="0"/>
        <v>0</v>
      </c>
      <c r="J25" s="124"/>
      <c r="K25" s="112"/>
      <c r="L25" s="121"/>
      <c r="M25" s="120"/>
      <c r="N25" s="126"/>
    </row>
    <row r="26" spans="1:14" ht="15.6">
      <c r="A26" s="118"/>
      <c r="B26" s="120"/>
      <c r="C26" s="67"/>
      <c r="D26" s="126"/>
      <c r="E26" s="125"/>
      <c r="F26" s="125"/>
      <c r="G26" s="125"/>
      <c r="H26" s="125"/>
      <c r="I26" s="125">
        <f t="shared" si="0"/>
        <v>0</v>
      </c>
      <c r="J26" s="129"/>
      <c r="K26" s="120"/>
      <c r="L26" s="121"/>
      <c r="M26" s="120"/>
      <c r="N26" s="126"/>
    </row>
    <row r="29" spans="1:14" ht="15" thickBot="1"/>
    <row r="30" spans="1:14" ht="28.2" thickBot="1">
      <c r="A30" t="s">
        <v>141</v>
      </c>
      <c r="C30" s="159" t="s">
        <v>163</v>
      </c>
    </row>
    <row r="31" spans="1:14" ht="28.2" thickBot="1">
      <c r="C31" s="160" t="s">
        <v>164</v>
      </c>
    </row>
    <row r="32" spans="1:14" ht="28.2" thickBot="1">
      <c r="C32" s="160" t="s">
        <v>165</v>
      </c>
    </row>
  </sheetData>
  <mergeCells count="6">
    <mergeCell ref="A7:H7"/>
    <mergeCell ref="A2:N2"/>
    <mergeCell ref="A3:C3"/>
    <mergeCell ref="A4:C4"/>
    <mergeCell ref="A5:N5"/>
    <mergeCell ref="A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63" t="s">
        <v>35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 ht="18">
      <c r="A2" s="163" t="s">
        <v>15</v>
      </c>
      <c r="B2" s="163"/>
      <c r="C2" s="163"/>
      <c r="D2" s="16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63" t="s">
        <v>16</v>
      </c>
      <c r="B3" s="163"/>
      <c r="C3" s="163"/>
      <c r="D3" s="166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67" t="s">
        <v>64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</row>
    <row r="5" spans="1:19" ht="15.6">
      <c r="A5" s="167" t="s">
        <v>65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</row>
    <row r="6" spans="1:19" ht="15.6">
      <c r="A6" s="165"/>
      <c r="B6" s="165"/>
      <c r="C6" s="165"/>
      <c r="D6" s="165"/>
      <c r="E6" s="165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23"/>
  <sheetViews>
    <sheetView tabSelected="1" zoomScale="80" zoomScaleNormal="80" workbookViewId="0">
      <selection activeCell="M21" sqref="M21"/>
    </sheetView>
  </sheetViews>
  <sheetFormatPr defaultRowHeight="14.4"/>
  <cols>
    <col min="1" max="1" width="17.6640625" customWidth="1"/>
    <col min="2" max="2" width="8.109375" customWidth="1"/>
    <col min="3" max="3" width="32.44140625" customWidth="1"/>
    <col min="4" max="4" width="23.5546875" customWidth="1"/>
    <col min="5" max="5" width="11.33203125" customWidth="1"/>
    <col min="6" max="6" width="8.5546875" customWidth="1"/>
    <col min="7" max="7" width="9.5546875" customWidth="1"/>
    <col min="8" max="8" width="8.88671875" customWidth="1"/>
    <col min="9" max="9" width="10.6640625" customWidth="1"/>
    <col min="10" max="10" width="9.109375" customWidth="1"/>
    <col min="11" max="11" width="8.44140625" customWidth="1"/>
    <col min="12" max="12" width="10.109375" customWidth="1"/>
    <col min="13" max="13" width="13.5546875" customWidth="1"/>
    <col min="14" max="14" width="7.6640625" customWidth="1"/>
    <col min="15" max="15" width="40.6640625" customWidth="1"/>
  </cols>
  <sheetData>
    <row r="1" spans="1:54" ht="15.6">
      <c r="A1" s="163" t="s">
        <v>166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54" ht="18">
      <c r="A2" s="168" t="s">
        <v>167</v>
      </c>
      <c r="B2" s="168"/>
      <c r="C2" s="169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54" ht="18">
      <c r="A3" s="168" t="s">
        <v>154</v>
      </c>
      <c r="B3" s="168"/>
      <c r="C3" s="169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54" ht="15.6">
      <c r="A4" s="163" t="s">
        <v>168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</row>
    <row r="5" spans="1:54" ht="15.6">
      <c r="A5" s="163" t="s">
        <v>169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</row>
    <row r="6" spans="1:54" s="88" customFormat="1">
      <c r="A6" s="170" t="s">
        <v>144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</row>
    <row r="7" spans="1:54" ht="82.5" customHeight="1">
      <c r="A7" s="85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6" t="s">
        <v>149</v>
      </c>
      <c r="G7" s="87" t="s">
        <v>147</v>
      </c>
      <c r="H7" s="87" t="s">
        <v>150</v>
      </c>
      <c r="I7" s="87" t="s">
        <v>151</v>
      </c>
      <c r="J7" s="87" t="s">
        <v>146</v>
      </c>
      <c r="K7" s="85" t="s">
        <v>10</v>
      </c>
      <c r="L7" s="85" t="s">
        <v>11</v>
      </c>
      <c r="M7" s="85" t="s">
        <v>12</v>
      </c>
      <c r="N7" s="85" t="s">
        <v>13</v>
      </c>
      <c r="O7" s="85" t="s">
        <v>14</v>
      </c>
    </row>
    <row r="8" spans="1:54" ht="21.75" customHeight="1">
      <c r="A8" s="106" t="s">
        <v>157</v>
      </c>
      <c r="B8" s="95" t="s">
        <v>170</v>
      </c>
      <c r="C8" s="147" t="s">
        <v>171</v>
      </c>
      <c r="D8" s="142" t="s">
        <v>172</v>
      </c>
      <c r="E8" s="141">
        <v>8</v>
      </c>
      <c r="F8" s="141">
        <v>11</v>
      </c>
      <c r="G8" s="141">
        <v>2</v>
      </c>
      <c r="H8" s="141">
        <v>7</v>
      </c>
      <c r="I8" s="141">
        <v>0</v>
      </c>
      <c r="J8" s="143">
        <f>SUM(F8:I8)</f>
        <v>20</v>
      </c>
      <c r="K8" s="144"/>
      <c r="L8" s="143"/>
      <c r="M8" s="115" t="s">
        <v>174</v>
      </c>
      <c r="N8" s="95" t="s">
        <v>173</v>
      </c>
      <c r="O8" s="115" t="s">
        <v>162</v>
      </c>
    </row>
    <row r="9" spans="1:54" ht="15" customHeight="1">
      <c r="A9" s="103"/>
      <c r="B9" s="95"/>
      <c r="C9" s="109"/>
      <c r="D9" s="146"/>
      <c r="E9" s="104"/>
      <c r="F9" s="104"/>
      <c r="G9" s="104"/>
      <c r="H9" s="104"/>
      <c r="I9" s="104"/>
      <c r="J9" s="143">
        <f t="shared" ref="J9:J15" si="0">SUM(F9:I9)</f>
        <v>0</v>
      </c>
      <c r="K9" s="105"/>
      <c r="L9" s="105"/>
      <c r="M9" s="93"/>
      <c r="N9" s="95"/>
      <c r="O9" s="93"/>
    </row>
    <row r="10" spans="1:54" ht="30" customHeight="1">
      <c r="A10" s="98"/>
      <c r="B10" s="95"/>
      <c r="C10" s="100"/>
      <c r="D10" s="100"/>
      <c r="E10" s="101"/>
      <c r="F10" s="101"/>
      <c r="G10" s="101"/>
      <c r="H10" s="101"/>
      <c r="I10" s="101"/>
      <c r="J10" s="143">
        <f t="shared" si="0"/>
        <v>0</v>
      </c>
      <c r="K10" s="101"/>
      <c r="L10" s="101"/>
      <c r="M10" s="101"/>
      <c r="N10" s="95"/>
      <c r="O10" s="149"/>
    </row>
    <row r="11" spans="1:54" ht="15" customHeight="1">
      <c r="A11" s="106"/>
      <c r="B11" s="95"/>
      <c r="C11" s="133"/>
      <c r="D11" s="158"/>
      <c r="E11" s="135"/>
      <c r="F11" s="135"/>
      <c r="G11" s="135"/>
      <c r="H11" s="135"/>
      <c r="I11" s="135"/>
      <c r="J11" s="143">
        <f t="shared" si="0"/>
        <v>0</v>
      </c>
      <c r="K11" s="102"/>
      <c r="L11" s="84"/>
      <c r="M11" s="133"/>
      <c r="N11" s="95"/>
      <c r="O11" s="93"/>
    </row>
    <row r="12" spans="1:54" ht="15" customHeight="1">
      <c r="A12" s="98"/>
      <c r="B12" s="95"/>
      <c r="C12" s="138"/>
      <c r="D12" s="138"/>
      <c r="E12" s="114"/>
      <c r="F12" s="114"/>
      <c r="G12" s="114"/>
      <c r="H12" s="114"/>
      <c r="I12" s="114"/>
      <c r="J12" s="143">
        <f t="shared" si="0"/>
        <v>0</v>
      </c>
      <c r="K12" s="113"/>
      <c r="L12" s="113"/>
      <c r="M12" s="114"/>
      <c r="N12" s="95"/>
      <c r="O12" s="116"/>
    </row>
    <row r="13" spans="1:54" ht="15" customHeight="1">
      <c r="A13" s="107"/>
      <c r="B13" s="95"/>
      <c r="C13" s="148"/>
      <c r="D13" s="110"/>
      <c r="E13" s="104"/>
      <c r="F13" s="104"/>
      <c r="G13" s="104"/>
      <c r="H13" s="104"/>
      <c r="I13" s="104"/>
      <c r="J13" s="143">
        <f t="shared" si="0"/>
        <v>0</v>
      </c>
      <c r="K13" s="108"/>
      <c r="L13" s="89"/>
      <c r="M13" s="112"/>
      <c r="N13" s="95"/>
      <c r="O13" s="99"/>
    </row>
    <row r="14" spans="1:54" ht="18.75" customHeight="1">
      <c r="A14" s="107"/>
      <c r="B14" s="95"/>
      <c r="C14" s="65"/>
      <c r="D14" s="122"/>
      <c r="E14" s="128"/>
      <c r="F14" s="128"/>
      <c r="G14" s="128"/>
      <c r="H14" s="128"/>
      <c r="I14" s="128"/>
      <c r="J14" s="143">
        <f t="shared" si="0"/>
        <v>0</v>
      </c>
      <c r="K14" s="102"/>
      <c r="L14" s="84"/>
      <c r="M14" s="133"/>
      <c r="N14" s="95"/>
      <c r="O14" s="94"/>
    </row>
    <row r="15" spans="1:54" ht="26.25" customHeight="1">
      <c r="A15" s="4"/>
      <c r="B15" s="95"/>
      <c r="C15" s="90"/>
      <c r="D15" s="134"/>
      <c r="E15" s="135"/>
      <c r="F15" s="135"/>
      <c r="G15" s="135"/>
      <c r="H15" s="135"/>
      <c r="I15" s="135"/>
      <c r="J15" s="143">
        <f t="shared" si="0"/>
        <v>0</v>
      </c>
      <c r="K15" s="102"/>
      <c r="L15" s="136"/>
      <c r="M15" s="90"/>
      <c r="N15" s="95"/>
      <c r="O15" s="93"/>
    </row>
    <row r="20" spans="1:3" ht="15" thickBot="1"/>
    <row r="21" spans="1:3" ht="15" thickBot="1">
      <c r="A21" t="s">
        <v>141</v>
      </c>
      <c r="C21" s="159" t="s">
        <v>163</v>
      </c>
    </row>
    <row r="22" spans="1:3" ht="15" thickBot="1">
      <c r="C22" s="160" t="s">
        <v>164</v>
      </c>
    </row>
    <row r="23" spans="1:3" ht="15" thickBot="1">
      <c r="C23" s="160" t="s">
        <v>165</v>
      </c>
    </row>
  </sheetData>
  <mergeCells count="6">
    <mergeCell ref="A6:O6"/>
    <mergeCell ref="A1:N1"/>
    <mergeCell ref="A2:C2"/>
    <mergeCell ref="A3:C3"/>
    <mergeCell ref="A4:N4"/>
    <mergeCell ref="A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КД 6кл.</vt:lpstr>
      <vt:lpstr>7 класс</vt:lpstr>
      <vt:lpstr>КД 8кл.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2025-04-13T15:49:44Z</dcterms:modified>
</cp:coreProperties>
</file>